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8" yWindow="105" windowWidth="15120" windowHeight="8012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I6" i="1"/>
  <c r="I5"/>
  <c r="I7" l="1"/>
</calcChain>
</file>

<file path=xl/sharedStrings.xml><?xml version="1.0" encoding="utf-8"?>
<sst xmlns="http://schemas.openxmlformats.org/spreadsheetml/2006/main" count="26" uniqueCount="22">
  <si>
    <t>Приложения 1</t>
  </si>
  <si>
    <t>П/н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</si>
  <si>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</si>
  <si>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</si>
  <si>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</si>
  <si>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</si>
  <si>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</si>
  <si>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</si>
  <si>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</si>
  <si>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шт</t>
  </si>
  <si>
    <t>431010000 Кызылорда</t>
  </si>
  <si>
    <t>ул.Коркыт Ата 3б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</si>
  <si>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</si>
  <si>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Перечень и условия поставки лекарственных средстви изделий медицинского назначения и медицинской техники</t>
  </si>
  <si>
    <t>Наименование</t>
  </si>
  <si>
    <t>Итого:</t>
  </si>
  <si>
    <t>Характеристика медицинской техники</t>
  </si>
  <si>
    <t>Аппарат для гальванизации и проведения электрофареза ПОТОК-БР</t>
  </si>
  <si>
    <t xml:space="preserve">Гальванизатор «Поток-Бр» предназначен для воздействия постоянным током на организм человека с лечебными и профилактическими целями, а так же для проведения физопроцедур лекарственного электрофореза.
Аппарат имеет процедурный таймер, позволяющий устанавливать длительность процедуры от 1 до 99 минут с дискретностью 1 минута и погрешностью отсчета времени физиопроцедуры ±2 секунды в минуту.
Аппарат обеспечивает плавно регулируемый от нуля до максимального значения постоянный ток в цепи пациента (на выходе аппарата).
Аппарат имеет электронное блокирующее устройство, исключающее появление тока в цепи пациента при включении аппарата и при переключении диапазонов тока, если не установлено нулевое значение тока пациента.
По окончании процедуры электроника прибора осуществляет плавный постепенный спад выходного тока до нуля за время не менее, чем 5 секунд.
По окончании спада выходного тока аппарат выдает прерывистый звуковой сигнал, что соответствует окончанию проведения физиотерапевтической процедуры.
Остальные технические характеристики, а также показания к применению прибора, соответствующие противопоказания и комплект поставки с перечнем аксессуаров можно изучить из инструкции по эксплуатации прибора, которую всегда можно скачать с нашего сайта, ссылка находится ниже.
</t>
  </si>
  <si>
    <t>Шкаф вытяжной, универсальный ШВ-1</t>
  </si>
  <si>
    <t>Вытяжной шкаф, универсальный.  Габариты :1210*630*800. Вес: 90кг Используется для безопасной работы с кислотами и химическими реактивами. Столешница керамическая. Экран наклонный, стеклянный. Вытяжной вентилятор. Гофрированный воздуховод. Выключатель света и вентиляции. Подсветка. Возможна комплектация согласно пожеланиям заказчика. Две металлические дверцы с замками, открывающиеся горизонтально и обеспечивающие удобство для работающего персонала и недоступность для посторонних. Каркас выполнен из металлического профиля и листового метала, покрытого полимерно-порошковым покрытием наиболее устойчивым к различным дезинфицирующим растворам. Шкаф вытяжной устанавливается на подставку. Габаритные размеры подставки: Длина: 1210 мм. Ширина: 630 мм. Высота: 800 мм</t>
  </si>
  <si>
    <t>декабрь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</si>
</sst>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0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4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1" xfId="0" applyNumberFormat="1" applyFont="1" applyBorder="1"/>
    <xf numFmtId="0" fontId="1" fillId="0" borderId="1" xfId="0" applyFont="1" applyBorder="1"/>
    <xf numFmtId="0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_Прогноз на 2014 г. от  30.01.2013г.Поликлиника ДВД Кызылорд.обл. (приб. 27.0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topLeftCell="B1" zoomScale="71" zoomScaleNormal="71" workbookViewId="0">
      <selection activeCell="D6" sqref="D6:E6"/>
    </sheetView>
  </sheetViews>
  <sheetFormatPr defaultRowHeight="13.1"/>
  <cols>
    <col min="1" max="1" width="0.109375" style="8" hidden="1" customWidth="1"/>
    <col min="2" max="2" width="4.109375" style="25" customWidth="1"/>
    <col min="3" max="3" width="17.5546875" style="26" customWidth="1"/>
    <col min="4" max="4" width="24.33203125" style="26" customWidth="1"/>
    <col min="5" max="5" width="35.6640625" style="26" customWidth="1"/>
    <col min="6" max="6" width="7.44140625" style="27" customWidth="1"/>
    <col min="7" max="7" width="6.88671875" style="26" customWidth="1"/>
    <col min="8" max="8" width="9.6640625" style="26" customWidth="1"/>
    <col min="9" max="9" width="10.44140625" style="4" customWidth="1"/>
    <col min="10" max="10" width="10" style="6" customWidth="1"/>
    <col min="11" max="12" width="8.88671875" style="6"/>
    <col min="13" max="16384" width="8.88671875" style="8"/>
  </cols>
  <sheetData>
    <row r="1" spans="2:12" ht="16.399999999999999" customHeight="1">
      <c r="B1" s="1"/>
      <c r="C1" s="2"/>
      <c r="D1" s="2"/>
      <c r="E1" s="3"/>
      <c r="F1" s="3"/>
      <c r="G1" s="2"/>
      <c r="H1" s="2"/>
      <c r="J1" s="5"/>
      <c r="K1" s="4" t="s">
        <v>0</v>
      </c>
      <c r="L1" s="7"/>
    </row>
    <row r="2" spans="2:12">
      <c r="B2" s="1"/>
      <c r="C2" s="2"/>
      <c r="D2" s="9" t="s">
        <v>13</v>
      </c>
      <c r="E2" s="3"/>
      <c r="F2" s="3"/>
      <c r="G2" s="2"/>
      <c r="H2" s="2"/>
      <c r="I2" s="10"/>
      <c r="J2" s="7"/>
      <c r="L2" s="7"/>
    </row>
    <row r="3" spans="2:12">
      <c r="B3" s="1"/>
      <c r="C3" s="2"/>
      <c r="D3" s="9"/>
      <c r="E3" s="3"/>
      <c r="F3" s="3"/>
      <c r="G3" s="2"/>
      <c r="H3" s="2"/>
      <c r="I3" s="10"/>
      <c r="J3" s="7"/>
      <c r="L3" s="7"/>
    </row>
    <row r="4" spans="2:12" ht="97.55" customHeight="1">
      <c r="B4" s="11" t="s">
        <v>1</v>
      </c>
      <c r="C4" s="28" t="s">
        <v>14</v>
      </c>
      <c r="D4" s="35" t="s">
        <v>16</v>
      </c>
      <c r="E4" s="36"/>
      <c r="F4" s="12" t="s">
        <v>2</v>
      </c>
      <c r="G4" s="12" t="s">
        <v>3</v>
      </c>
      <c r="H4" s="12" t="s">
        <v>4</v>
      </c>
      <c r="I4" s="13" t="s">
        <v>5</v>
      </c>
      <c r="J4" s="14" t="s">
        <v>6</v>
      </c>
      <c r="K4" s="15" t="s">
        <v>7</v>
      </c>
      <c r="L4" s="15" t="s">
        <v>8</v>
      </c>
    </row>
    <row r="5" spans="2:12" s="22" customFormat="1" ht="288" customHeight="1">
      <c r="B5" s="17">
        <v>1</v>
      </c>
      <c r="C5" s="29" t="s">
        <v>17</v>
      </c>
      <c r="D5" s="37" t="s">
        <v>18</v>
      </c>
      <c r="E5" s="38"/>
      <c r="F5" s="18" t="s">
        <v>9</v>
      </c>
      <c r="G5" s="18">
        <v>1</v>
      </c>
      <c r="H5" s="18">
        <v>111910</v>
      </c>
      <c r="I5" s="19">
        <f t="shared" ref="I5:I6" si="0">G5*H5</f>
        <v>111910</v>
      </c>
      <c r="J5" s="32" t="s">
        <v>21</v>
      </c>
      <c r="K5" s="20" t="s">
        <v>10</v>
      </c>
      <c r="L5" s="21" t="s">
        <v>11</v>
      </c>
    </row>
    <row r="6" spans="2:12" s="22" customFormat="1" ht="186.55" customHeight="1">
      <c r="B6" s="17">
        <v>2</v>
      </c>
      <c r="C6" s="30" t="s">
        <v>19</v>
      </c>
      <c r="D6" s="39" t="s">
        <v>20</v>
      </c>
      <c r="E6" s="39"/>
      <c r="F6" s="18" t="s">
        <v>9</v>
      </c>
      <c r="G6" s="18">
        <v>1</v>
      </c>
      <c r="H6" s="18">
        <v>385000</v>
      </c>
      <c r="I6" s="19">
        <f t="shared" si="0"/>
        <v>385000</v>
      </c>
      <c r="J6" s="32" t="s">
        <v>21</v>
      </c>
      <c r="K6" s="20" t="s">
        <v>10</v>
      </c>
      <c r="L6" s="21" t="s">
        <v>11</v>
      </c>
    </row>
    <row r="7" spans="2:12" ht="19.649999999999999" customHeight="1">
      <c r="B7" s="23"/>
      <c r="C7" s="33" t="s">
        <v>15</v>
      </c>
      <c r="D7" s="33"/>
      <c r="E7" s="33"/>
      <c r="F7" s="33"/>
      <c r="G7" s="33"/>
      <c r="H7" s="24"/>
      <c r="I7" s="31">
        <f>SUM(I5:I6)</f>
        <v>496910</v>
      </c>
      <c r="J7" s="16"/>
      <c r="K7" s="16"/>
      <c r="L7" s="16"/>
    </row>
    <row r="10" spans="2:12">
      <c r="C10" s="34" t="s">
        <v>12</v>
      </c>
      <c r="D10" s="34"/>
      <c r="E10" s="34"/>
      <c r="F10" s="34"/>
      <c r="G10" s="34"/>
      <c r="H10" s="34"/>
      <c r="I10" s="34"/>
      <c r="J10" s="34"/>
      <c r="K10" s="34"/>
      <c r="L10" s="34"/>
    </row>
    <row r="11" spans="2:12"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2:12"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2:12"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2:12"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2:12"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2:12"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3:12"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3:12"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3:12"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3:12"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3:12"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3:12"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3:12"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3:12"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3:12"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3:12"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3:12"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3:12"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3:12"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3:12"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3:12"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3:12"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3:12"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3:12"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3:12"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3:12"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3:12"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3:12">
      <c r="C38" s="34"/>
      <c r="D38" s="34"/>
      <c r="E38" s="34"/>
      <c r="F38" s="34"/>
      <c r="G38" s="34"/>
      <c r="H38" s="34"/>
      <c r="I38" s="34"/>
      <c r="J38" s="34"/>
      <c r="K38" s="34"/>
      <c r="L38" s="34"/>
    </row>
    <row r="39" spans="3:12"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 spans="3:12" ht="15.05" customHeight="1"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1" spans="3:12" ht="173.45" customHeight="1">
      <c r="C41" s="34"/>
      <c r="D41" s="34"/>
      <c r="E41" s="34"/>
      <c r="F41" s="34"/>
      <c r="G41" s="34"/>
      <c r="H41" s="34"/>
      <c r="I41" s="34"/>
      <c r="J41" s="34"/>
      <c r="K41" s="34"/>
      <c r="L41" s="34"/>
    </row>
  </sheetData>
  <mergeCells count="5">
    <mergeCell ref="C7:G7"/>
    <mergeCell ref="C10:L41"/>
    <mergeCell ref="D4:E4"/>
    <mergeCell ref="D5:E5"/>
    <mergeCell ref="D6:E6"/>
  </mergeCells>
  <pageMargins left="0.22" right="0.17" top="0.22" bottom="0.22" header="0.17" footer="0.15748031496062992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2019-11-26T04:30:05Z</dcterms:modified>
</cp:coreProperties>
</file>